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26"/>
  <c r="F17"/>
</calcChain>
</file>

<file path=xl/sharedStrings.xml><?xml version="1.0" encoding="utf-8"?>
<sst xmlns="http://schemas.openxmlformats.org/spreadsheetml/2006/main" count="51" uniqueCount="49">
  <si>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</si>
  <si>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</si>
  <si>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</si>
  <si>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</si>
  <si>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</si>
  <si>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</si>
  <si>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</si>
  <si>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</si>
  <si>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</si>
  <si>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</si>
  <si>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</si>
  <si>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</si>
  <si>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</si>
  <si>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</si>
  <si>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</si>
  <si>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</si>
  <si>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</si>
  <si>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</si>
  <si>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</si>
  <si>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</si>
  <si>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</si>
  <si>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</si>
  <si>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</si>
  <si>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</si>
  <si>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</si>
  <si>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</si>
  <si>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</si>
  <si>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</si>
  <si>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</si>
  <si>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</si>
  <si>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</si>
  <si>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</si>
  <si>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INVERSIONES Y ASESORIAS KLAYTON LTDA.</t>
  </si>
  <si>
    <t>SOCIEDAD DE INVERSIONES Y RENTISTAS DE CAPITALES</t>
  </si>
  <si>
    <t>76.915.250-4</t>
  </si>
  <si>
    <t>7-48</t>
  </si>
  <si>
    <t>FUNDO LOMA LARGA S/N</t>
  </si>
  <si>
    <t>Representante Legal</t>
  </si>
  <si>
    <t>Daniel santiago Ahumada Ramirez</t>
  </si>
  <si>
    <t>María Angélica Aballay Tapia</t>
  </si>
  <si>
    <t>Depto. Rentas y Patentes</t>
  </si>
  <si>
    <t>Rut 02.479.677-9</t>
  </si>
  <si>
    <t>Luis Diaz Santelices</t>
  </si>
  <si>
    <t>Rut 07.010.963-8</t>
  </si>
  <si>
    <t>Sebastian Diaz Santelices</t>
  </si>
  <si>
    <t>Rut 07.010.964-6</t>
  </si>
  <si>
    <t xml:space="preserve">                            Fecha: 16 de Diciembre 2010</t>
  </si>
  <si>
    <t xml:space="preserve"> 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</si>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</sst>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142875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7" workbookViewId="0">
      <selection activeCell="I27" sqref="F27:I2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570312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46</v>
      </c>
      <c r="G5" s="13"/>
      <c r="H5" s="13"/>
      <c r="I5" s="13"/>
    </row>
    <row r="6" spans="1:10">
      <c r="A6" s="29" t="s">
        <v>23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15</v>
      </c>
      <c r="C8" s="27" t="s">
        <v>32</v>
      </c>
    </row>
    <row r="9" spans="1:10" ht="18" customHeight="1">
      <c r="A9" s="1" t="s">
        <v>16</v>
      </c>
      <c r="C9" s="17" t="s">
        <v>36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7" t="s">
        <v>33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34</v>
      </c>
    </row>
    <row r="12" spans="1:10" ht="18.75" customHeight="1">
      <c r="A12" s="1" t="s">
        <v>31</v>
      </c>
      <c r="C12" s="28" t="s">
        <v>35</v>
      </c>
    </row>
    <row r="13" spans="1:10" ht="18.75" customHeight="1">
      <c r="A13" s="1" t="s">
        <v>37</v>
      </c>
      <c r="C13" s="28" t="s">
        <v>38</v>
      </c>
      <c r="F13" s="27" t="s">
        <v>41</v>
      </c>
    </row>
    <row r="14" spans="1:10" ht="18.75" customHeight="1">
      <c r="A14" s="1" t="s">
        <v>37</v>
      </c>
      <c r="C14" s="28" t="s">
        <v>42</v>
      </c>
      <c r="F14" s="27" t="s">
        <v>43</v>
      </c>
    </row>
    <row r="15" spans="1:10" ht="18.75" customHeight="1">
      <c r="A15" s="1" t="s">
        <v>37</v>
      </c>
      <c r="C15" s="27" t="s">
        <v>44</v>
      </c>
      <c r="F15" s="27" t="s">
        <v>45</v>
      </c>
    </row>
    <row r="16" spans="1:10">
      <c r="A16" s="18" t="s">
        <v>0</v>
      </c>
      <c r="B16" s="18" t="s">
        <v>10</v>
      </c>
      <c r="C16" s="19" t="s">
        <v>1</v>
      </c>
      <c r="D16" s="19" t="s">
        <v>14</v>
      </c>
      <c r="E16" s="20" t="s">
        <v>19</v>
      </c>
      <c r="F16" s="19" t="s">
        <v>2</v>
      </c>
      <c r="G16" s="20" t="s">
        <v>20</v>
      </c>
      <c r="H16" s="20" t="s">
        <v>21</v>
      </c>
      <c r="I16" s="19" t="s">
        <v>3</v>
      </c>
      <c r="J16" s="6"/>
    </row>
    <row r="17" spans="1:10">
      <c r="A17" s="11" t="s">
        <v>4</v>
      </c>
      <c r="B17" s="16">
        <v>38748</v>
      </c>
      <c r="C17" s="6">
        <v>586715</v>
      </c>
      <c r="D17" s="6">
        <v>0</v>
      </c>
      <c r="E17" s="6">
        <v>293358</v>
      </c>
      <c r="F17" s="6">
        <f>C17+D17+E17</f>
        <v>880073</v>
      </c>
      <c r="G17" s="6">
        <v>172494</v>
      </c>
      <c r="H17" s="6">
        <v>931522</v>
      </c>
      <c r="I17" s="6">
        <f>F17+G17+H17</f>
        <v>1984089</v>
      </c>
      <c r="J17" s="6"/>
    </row>
    <row r="18" spans="1:10">
      <c r="A18" s="11" t="s">
        <v>5</v>
      </c>
      <c r="B18" s="16">
        <v>38929</v>
      </c>
      <c r="C18" s="6">
        <v>586715</v>
      </c>
      <c r="D18" s="6">
        <v>0</v>
      </c>
      <c r="E18" s="6">
        <v>293358</v>
      </c>
      <c r="F18" s="6">
        <f t="shared" ref="F18:F26" si="0">C18+D18+E18</f>
        <v>880073</v>
      </c>
      <c r="G18" s="6">
        <v>161053</v>
      </c>
      <c r="H18" s="6">
        <v>827695</v>
      </c>
      <c r="I18" s="6">
        <f t="shared" ref="I18:I26" si="1">F18+G18+H18</f>
        <v>1868821</v>
      </c>
      <c r="J18" s="6"/>
    </row>
    <row r="19" spans="1:10">
      <c r="A19" s="11" t="s">
        <v>6</v>
      </c>
      <c r="B19" s="16">
        <v>39113</v>
      </c>
      <c r="C19" s="6">
        <v>586715</v>
      </c>
      <c r="D19" s="6">
        <v>0</v>
      </c>
      <c r="E19" s="6">
        <v>293358</v>
      </c>
      <c r="F19" s="6">
        <f t="shared" si="0"/>
        <v>880073</v>
      </c>
      <c r="G19" s="6">
        <v>151373</v>
      </c>
      <c r="H19" s="6">
        <v>727169</v>
      </c>
      <c r="I19" s="6">
        <f t="shared" si="1"/>
        <v>1758615</v>
      </c>
      <c r="J19" s="6"/>
    </row>
    <row r="20" spans="1:10">
      <c r="A20" s="11" t="s">
        <v>7</v>
      </c>
      <c r="B20" s="16">
        <v>39294</v>
      </c>
      <c r="C20" s="6">
        <v>586715</v>
      </c>
      <c r="D20" s="6">
        <v>0</v>
      </c>
      <c r="E20" s="6">
        <v>293358</v>
      </c>
      <c r="F20" s="6">
        <f t="shared" si="0"/>
        <v>880073</v>
      </c>
      <c r="G20" s="6">
        <v>132011</v>
      </c>
      <c r="H20" s="6">
        <v>622432</v>
      </c>
      <c r="I20" s="6">
        <f t="shared" si="1"/>
        <v>1634516</v>
      </c>
      <c r="J20" s="6"/>
    </row>
    <row r="21" spans="1:10">
      <c r="A21" s="11" t="s">
        <v>8</v>
      </c>
      <c r="B21" s="16">
        <v>39478</v>
      </c>
      <c r="C21" s="6">
        <v>586715</v>
      </c>
      <c r="D21" s="6">
        <v>0</v>
      </c>
      <c r="E21" s="6">
        <v>293358</v>
      </c>
      <c r="F21" s="6">
        <f t="shared" si="0"/>
        <v>880073</v>
      </c>
      <c r="G21" s="6">
        <v>80087</v>
      </c>
      <c r="H21" s="6">
        <v>504084</v>
      </c>
      <c r="I21" s="6">
        <f t="shared" si="1"/>
        <v>1464244</v>
      </c>
      <c r="J21" s="6"/>
    </row>
    <row r="22" spans="1:10">
      <c r="A22" s="11" t="s">
        <v>9</v>
      </c>
      <c r="B22" s="16">
        <v>39660</v>
      </c>
      <c r="C22" s="6">
        <v>586715</v>
      </c>
      <c r="D22" s="6">
        <v>0</v>
      </c>
      <c r="E22" s="6">
        <v>293358</v>
      </c>
      <c r="F22" s="6">
        <f t="shared" si="0"/>
        <v>880073</v>
      </c>
      <c r="G22" s="6">
        <v>49284</v>
      </c>
      <c r="H22" s="6">
        <v>404270</v>
      </c>
      <c r="I22" s="6">
        <f t="shared" si="1"/>
        <v>1333627</v>
      </c>
      <c r="J22" s="6"/>
    </row>
    <row r="23" spans="1:10">
      <c r="A23" s="11" t="s">
        <v>12</v>
      </c>
      <c r="B23" s="16">
        <v>39844</v>
      </c>
      <c r="C23" s="6">
        <v>586715</v>
      </c>
      <c r="D23" s="6">
        <v>0</v>
      </c>
      <c r="E23" s="6">
        <v>293358</v>
      </c>
      <c r="F23" s="6">
        <f t="shared" si="0"/>
        <v>880073</v>
      </c>
      <c r="G23" s="6">
        <v>1760</v>
      </c>
      <c r="H23" s="6">
        <v>304232</v>
      </c>
      <c r="I23" s="6">
        <f t="shared" si="1"/>
        <v>1186065</v>
      </c>
      <c r="J23" s="6"/>
    </row>
    <row r="24" spans="1:10">
      <c r="A24" s="11" t="s">
        <v>13</v>
      </c>
      <c r="B24" s="16">
        <v>40025</v>
      </c>
      <c r="C24" s="6">
        <v>586715</v>
      </c>
      <c r="D24" s="6">
        <v>0</v>
      </c>
      <c r="E24" s="6">
        <v>0</v>
      </c>
      <c r="F24" s="6">
        <f t="shared" si="0"/>
        <v>586715</v>
      </c>
      <c r="G24" s="6">
        <v>14668</v>
      </c>
      <c r="H24" s="6">
        <v>153353</v>
      </c>
      <c r="I24" s="6">
        <f t="shared" si="1"/>
        <v>754736</v>
      </c>
      <c r="J24" s="6"/>
    </row>
    <row r="25" spans="1:10">
      <c r="A25" s="17" t="s">
        <v>18</v>
      </c>
      <c r="B25" s="16">
        <v>40209</v>
      </c>
      <c r="C25" s="6">
        <v>586715</v>
      </c>
      <c r="D25" s="6">
        <v>0</v>
      </c>
      <c r="E25" s="6">
        <v>0</v>
      </c>
      <c r="F25" s="6">
        <f t="shared" si="0"/>
        <v>586715</v>
      </c>
      <c r="G25" s="6">
        <v>14668</v>
      </c>
      <c r="H25" s="6">
        <v>99228</v>
      </c>
      <c r="I25" s="6">
        <f t="shared" si="1"/>
        <v>700611</v>
      </c>
      <c r="J25" s="6"/>
    </row>
    <row r="26" spans="1:10">
      <c r="A26" s="17" t="s">
        <v>22</v>
      </c>
      <c r="B26" s="16">
        <v>40390</v>
      </c>
      <c r="C26" s="6">
        <v>586715</v>
      </c>
      <c r="D26" s="6">
        <v>0</v>
      </c>
      <c r="E26" s="6">
        <v>0</v>
      </c>
      <c r="F26" s="6">
        <f t="shared" si="0"/>
        <v>586715</v>
      </c>
      <c r="G26" s="6">
        <v>2347</v>
      </c>
      <c r="H26" s="6">
        <v>26508</v>
      </c>
      <c r="I26" s="6">
        <f t="shared" si="1"/>
        <v>615570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1"/>
      <c r="C28" s="6"/>
      <c r="D28" s="6"/>
      <c r="E28" s="6"/>
      <c r="F28" s="6"/>
      <c r="G28" s="15"/>
      <c r="H28" s="15" t="s">
        <v>24</v>
      </c>
      <c r="I28" s="6">
        <v>7920656</v>
      </c>
    </row>
    <row r="29" spans="1:10" ht="15" customHeight="1">
      <c r="A29" s="8"/>
      <c r="G29" s="15"/>
      <c r="H29" s="15" t="s">
        <v>25</v>
      </c>
      <c r="I29" s="6">
        <v>779745</v>
      </c>
      <c r="J29" s="6"/>
    </row>
    <row r="30" spans="1:10" ht="15" customHeight="1">
      <c r="A30" s="8"/>
      <c r="G30" s="15"/>
      <c r="H30" s="15" t="s">
        <v>26</v>
      </c>
      <c r="I30" s="6">
        <v>4600493</v>
      </c>
    </row>
    <row r="31" spans="1:10" ht="15" customHeight="1">
      <c r="A31" s="21"/>
      <c r="B31" s="9"/>
      <c r="C31" s="10"/>
      <c r="D31" s="10"/>
      <c r="E31" s="10"/>
      <c r="F31" s="10"/>
      <c r="G31" s="22"/>
      <c r="H31" s="22" t="s">
        <v>27</v>
      </c>
      <c r="I31" s="10">
        <f>SUM(I28:I30)</f>
        <v>13300894</v>
      </c>
      <c r="J31" s="6"/>
    </row>
    <row r="32" spans="1:10" ht="15" customHeight="1">
      <c r="A32" s="23" t="s">
        <v>28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 t="s">
        <v>29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30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A35" s="23"/>
      <c r="B35" s="24"/>
      <c r="C35" s="25"/>
      <c r="D35" s="25"/>
      <c r="E35" s="25"/>
      <c r="F35" s="25"/>
      <c r="G35" s="25"/>
      <c r="H35" s="26"/>
      <c r="I35" s="6"/>
    </row>
    <row r="36" spans="1:10" ht="15" customHeight="1">
      <c r="A36" s="5" t="s">
        <v>39</v>
      </c>
      <c r="B36" s="5"/>
      <c r="C36" s="6"/>
      <c r="D36" s="6"/>
      <c r="E36" s="6"/>
      <c r="F36" s="6"/>
      <c r="G36" s="15" t="s">
        <v>47</v>
      </c>
      <c r="H36" s="6"/>
      <c r="I36" s="6"/>
      <c r="J36" s="6"/>
    </row>
    <row r="37" spans="1:10" ht="15" customHeight="1">
      <c r="A37" s="8" t="s">
        <v>40</v>
      </c>
      <c r="G37" s="27" t="s">
        <v>48</v>
      </c>
    </row>
    <row r="39" spans="1:10">
      <c r="A39" s="8"/>
    </row>
    <row r="40" spans="1:10">
      <c r="A40" s="8"/>
    </row>
    <row r="41" spans="1:10">
      <c r="A41" s="8"/>
    </row>
    <row r="42" spans="1:10">
      <c r="E42" s="4"/>
      <c r="F42" s="7"/>
      <c r="G42" s="4"/>
    </row>
    <row r="43" spans="1:10">
      <c r="E43" s="4"/>
      <c r="F43" s="7"/>
      <c r="G43" s="4"/>
    </row>
  </sheetData>
  <mergeCells count="1">
    <mergeCell ref="A6:H6"/>
  </mergeCells>
  <pageMargins left="0.68" right="0.70866141732283472" top="0.32" bottom="0.19685039370078741" header="0.31496062992125984" footer="0.19685039370078741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2010-12-17T18:38:59Z</cp:lastPrinted>
  <dcterms:created xsi:type="dcterms:W3CDTF">2008-09-01T13:42:42Z</dcterms:created>
  <dcterms:modified xsi:type="dcterms:W3CDTF">2010-12-17T18:39:39Z</dcterms:modified>
</cp:coreProperties>
</file>